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af-my.dps.mil/personal/kevin_booker_2_ctr_us_af_mil/Documents/Desktop/"/>
    </mc:Choice>
  </mc:AlternateContent>
  <xr:revisionPtr revIDLastSave="0" documentId="8_{BD72CC13-2D71-43C4-8ED4-4B70222A9408}" xr6:coauthVersionLast="47" xr6:coauthVersionMax="47" xr10:uidLastSave="{00000000-0000-0000-0000-000000000000}"/>
  <bookViews>
    <workbookView xWindow="31560" yWindow="645" windowWidth="19245" windowHeight="14130" xr2:uid="{00000000-000D-0000-FFFF-FFFF00000000}"/>
  </bookViews>
  <sheets>
    <sheet name="Sheet1" sheetId="1" r:id="rId1"/>
  </sheets>
  <definedNames>
    <definedName name="_xlnm.Print_Area" localSheetId="0">Sheet1!$A$1:$P$67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</calcChain>
</file>

<file path=xl/sharedStrings.xml><?xml version="1.0" encoding="utf-8"?>
<sst xmlns="http://schemas.openxmlformats.org/spreadsheetml/2006/main" count="161" uniqueCount="132">
  <si>
    <t>QUICK TURN MEAL REQUEST</t>
  </si>
  <si>
    <t>Please Ensure All Information is Completed Accurately</t>
  </si>
  <si>
    <t>Name and Rank:</t>
  </si>
  <si>
    <t>Pickup Date &amp; Time:</t>
  </si>
  <si>
    <t>Contact E-mail:</t>
  </si>
  <si>
    <t>Total # of Members Needing Meals:</t>
  </si>
  <si>
    <t>Contact Phone:</t>
  </si>
  <si>
    <t>Meal Periods:</t>
  </si>
  <si>
    <t>Requesting Unit:</t>
  </si>
  <si>
    <t>Total # Meals Requested:</t>
  </si>
  <si>
    <t>Coke</t>
  </si>
  <si>
    <t>Whole</t>
  </si>
  <si>
    <t>Apple</t>
  </si>
  <si>
    <t>Diet Coke</t>
  </si>
  <si>
    <t>Milk</t>
  </si>
  <si>
    <t>Low-Fat</t>
  </si>
  <si>
    <t>Banana</t>
  </si>
  <si>
    <t>Pepsi</t>
  </si>
  <si>
    <t>Orange</t>
  </si>
  <si>
    <t>Diet Pepsi</t>
  </si>
  <si>
    <t>Chocolate</t>
  </si>
  <si>
    <t>Pear</t>
  </si>
  <si>
    <t>Soda</t>
  </si>
  <si>
    <t>Strawberry</t>
  </si>
  <si>
    <t>Plum</t>
  </si>
  <si>
    <t>Tangerine</t>
  </si>
  <si>
    <t>Dr. Pepper</t>
  </si>
  <si>
    <t xml:space="preserve">Juice </t>
  </si>
  <si>
    <t>A&amp;W Root Beer</t>
  </si>
  <si>
    <t>Mountain Dew</t>
  </si>
  <si>
    <t>7-Up</t>
  </si>
  <si>
    <t>7-Up Light</t>
  </si>
  <si>
    <t>Fanta-Orange</t>
  </si>
  <si>
    <t xml:space="preserve"> Salad</t>
  </si>
  <si>
    <t>Cereal</t>
  </si>
  <si>
    <t>Sandwiches</t>
  </si>
  <si>
    <t>PB&amp;J Wheat*</t>
  </si>
  <si>
    <t>PB&amp;J White*</t>
  </si>
  <si>
    <t>Frozen</t>
  </si>
  <si>
    <t>Snacks</t>
  </si>
  <si>
    <t>NutriGrain</t>
  </si>
  <si>
    <t>Muffins</t>
  </si>
  <si>
    <t>Blueberry</t>
  </si>
  <si>
    <t>Banana Nut</t>
  </si>
  <si>
    <t>Raspberry</t>
  </si>
  <si>
    <t>Chocolate Chip</t>
  </si>
  <si>
    <t>Pop-Tarts</t>
  </si>
  <si>
    <t>Extras</t>
  </si>
  <si>
    <t>REMAINING:</t>
  </si>
  <si>
    <t>Drinks</t>
  </si>
  <si>
    <t>Plates</t>
  </si>
  <si>
    <r>
      <t>Entre</t>
    </r>
    <r>
      <rPr>
        <sz val="9"/>
        <color theme="1"/>
        <rFont val="Calibri"/>
        <family val="2"/>
      </rPr>
      <t>és</t>
    </r>
  </si>
  <si>
    <t>Spoons</t>
  </si>
  <si>
    <t>Knives</t>
  </si>
  <si>
    <t>Forks</t>
  </si>
  <si>
    <t>Napkins</t>
  </si>
  <si>
    <t>General Mills</t>
  </si>
  <si>
    <t>Healthy Variety</t>
  </si>
  <si>
    <t>Kelloggs Variety</t>
  </si>
  <si>
    <t>Ketchup</t>
  </si>
  <si>
    <t>Mustard</t>
  </si>
  <si>
    <t>Light Mayo</t>
  </si>
  <si>
    <t>Mayo</t>
  </si>
  <si>
    <t>BBQ Sauce</t>
  </si>
  <si>
    <t>Ranch</t>
  </si>
  <si>
    <t>Zesty Italian</t>
  </si>
  <si>
    <t>Blue Cheese</t>
  </si>
  <si>
    <t>Creamy French</t>
  </si>
  <si>
    <t>Light French</t>
  </si>
  <si>
    <t>Honey Mustard</t>
  </si>
  <si>
    <t xml:space="preserve"> </t>
  </si>
  <si>
    <t>Rasp. Vinaigrette</t>
  </si>
  <si>
    <t>Coke Zero</t>
  </si>
  <si>
    <t>Fruit Cup</t>
  </si>
  <si>
    <t>Condiments</t>
  </si>
  <si>
    <t>Skimmed</t>
  </si>
  <si>
    <t>Carrots &amp; Celery</t>
  </si>
  <si>
    <t>Personal Pizza</t>
  </si>
  <si>
    <t>Fruit/Veggies</t>
  </si>
  <si>
    <t>Beverages</t>
  </si>
  <si>
    <t>Entrées</t>
  </si>
  <si>
    <t>Chips</t>
  </si>
  <si>
    <t>Brown Sugar</t>
  </si>
  <si>
    <t>Smores</t>
  </si>
  <si>
    <t>Sprite</t>
  </si>
  <si>
    <t>Cherry</t>
  </si>
  <si>
    <t>Rice Krispy Treat</t>
  </si>
  <si>
    <t xml:space="preserve"> Miscellaneous</t>
  </si>
  <si>
    <t>Lemonade</t>
  </si>
  <si>
    <t>Lemon Tea</t>
  </si>
  <si>
    <t>Strawberry Energy</t>
  </si>
  <si>
    <t>Please allow at least 60 minutes for meal pick-up</t>
  </si>
  <si>
    <t>Menu is subject to change due to supply availability</t>
  </si>
  <si>
    <t>All meals not refrigerated within four hours of leaving facility are to be discarded</t>
  </si>
  <si>
    <t>Assorted Chips</t>
  </si>
  <si>
    <t>Yogurt</t>
  </si>
  <si>
    <t>Plain</t>
  </si>
  <si>
    <t>Mango</t>
  </si>
  <si>
    <t>Fruit Cocktail</t>
  </si>
  <si>
    <t>Nectarine</t>
  </si>
  <si>
    <t xml:space="preserve">Low Fat </t>
  </si>
  <si>
    <t>Each individual meal consists of up to (2) entrees, (2) beverages, (2) snacks, and (2) fruits/veggies</t>
  </si>
  <si>
    <t>Chicken Wrap</t>
  </si>
  <si>
    <t>Nuggets (10 per person)</t>
  </si>
  <si>
    <t>Hot Wings (6 per person</t>
  </si>
  <si>
    <t>Arizona</t>
  </si>
  <si>
    <t>Pineapple</t>
  </si>
  <si>
    <t>Hummus</t>
  </si>
  <si>
    <t>Veggie Tray</t>
  </si>
  <si>
    <t>Lemon Mint</t>
  </si>
  <si>
    <t>PHONE: 455-6100</t>
  </si>
  <si>
    <t>Tuna w/ Wheat*</t>
  </si>
  <si>
    <t>Tuna w/ White*</t>
  </si>
  <si>
    <t>Turkey Sandwich</t>
  </si>
  <si>
    <t>Beef Sandwich</t>
  </si>
  <si>
    <t>Ham Sandwich</t>
  </si>
  <si>
    <t>Chicken Chef Salad</t>
  </si>
  <si>
    <t>Garden Chef Salad</t>
  </si>
  <si>
    <t xml:space="preserve">Mango </t>
  </si>
  <si>
    <t>*Self Prepared</t>
  </si>
  <si>
    <t>* Flight Meals have a max of (3) meal periods.
* Frozen Meals are available for Flight Meals upon request ONLY.
* Please notate requested amounts in numbers only, DO NOT put volume in terms of boxes or cases.
*If the numbers in the REMAINING boxes are negative, above item amounts must be reduced.</t>
  </si>
  <si>
    <t>Current as of: 6 Feb 2026</t>
  </si>
  <si>
    <t xml:space="preserve">   **Stockpiling sustenance or presenting false names/ID #'s is prohibited per AEWI 34-240.**</t>
  </si>
  <si>
    <t>E-Mail Your Requests to: quickturn@us.af.mil</t>
  </si>
  <si>
    <t>Strawberry Fanta</t>
  </si>
  <si>
    <t xml:space="preserve">Regular Water </t>
  </si>
  <si>
    <t>Highland Spring Water</t>
  </si>
  <si>
    <t>Gatorade Fruit Punch</t>
  </si>
  <si>
    <t>Gatorade Lemon-Lime</t>
  </si>
  <si>
    <t>Powder Drinks</t>
  </si>
  <si>
    <t>Flight Meals Only</t>
  </si>
  <si>
    <t>Sandwich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</si>
</sst>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20"/>
      <name val="Cambria"/>
      <family val="1"/>
      <scheme val="major"/>
    </font>
    <font>
      <sz val="20"/>
      <name val="Calibri"/>
      <family val="2"/>
      <scheme val="minor"/>
    </font>
    <font>
      <sz val="8"/>
      <color rgb="FF000000"/>
      <name val="Tahoma"/>
      <family val="2"/>
    </font>
    <font>
      <u/>
      <sz val="8"/>
      <color theme="10"/>
      <name val="Calibri"/>
      <family val="2"/>
    </font>
    <font>
      <b/>
      <u/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Border="1"/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0" fillId="0" borderId="0" xfId="0" applyBorder="1" applyProtection="1"/>
    <xf numFmtId="0" fontId="2" fillId="0" borderId="5" xfId="0" applyFont="1" applyBorder="1" applyProtection="1"/>
    <xf numFmtId="0" fontId="8" fillId="0" borderId="0" xfId="0" applyFont="1" applyBorder="1" applyProtection="1"/>
    <xf numFmtId="0" fontId="2" fillId="0" borderId="4" xfId="0" applyFont="1" applyBorder="1" applyAlignment="1" applyProtection="1">
      <alignment horizontal="right"/>
    </xf>
    <xf numFmtId="0" fontId="0" fillId="0" borderId="4" xfId="0" applyBorder="1" applyAlignment="1" applyProtection="1">
      <alignment horizontal="center"/>
    </xf>
    <xf numFmtId="0" fontId="0" fillId="0" borderId="7" xfId="0" applyBorder="1" applyProtection="1"/>
    <xf numFmtId="0" fontId="2" fillId="0" borderId="8" xfId="0" applyFont="1" applyBorder="1" applyProtection="1"/>
    <xf numFmtId="0" fontId="2" fillId="0" borderId="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top" textRotation="90"/>
    </xf>
    <xf numFmtId="0" fontId="5" fillId="0" borderId="0" xfId="0" applyFont="1" applyBorder="1" applyAlignment="1" applyProtection="1">
      <alignment vertical="center" textRotation="90"/>
    </xf>
    <xf numFmtId="0" fontId="5" fillId="0" borderId="4" xfId="0" applyFont="1" applyBorder="1" applyAlignment="1" applyProtection="1">
      <alignment vertical="center" textRotation="90"/>
    </xf>
    <xf numFmtId="0" fontId="0" fillId="0" borderId="4" xfId="0" applyBorder="1" applyProtection="1"/>
    <xf numFmtId="0" fontId="2" fillId="0" borderId="0" xfId="0" applyFont="1" applyBorder="1" applyAlignment="1" applyProtection="1"/>
    <xf numFmtId="0" fontId="8" fillId="0" borderId="6" xfId="0" applyFont="1" applyBorder="1" applyAlignment="1" applyProtection="1">
      <alignment horizontal="right"/>
    </xf>
    <xf numFmtId="0" fontId="8" fillId="0" borderId="7" xfId="0" applyFont="1" applyBorder="1" applyAlignment="1" applyProtection="1">
      <alignment horizontal="right"/>
    </xf>
    <xf numFmtId="0" fontId="5" fillId="0" borderId="7" xfId="0" applyFont="1" applyBorder="1" applyAlignment="1" applyProtection="1">
      <alignment horizontal="center" vertical="top" textRotation="90"/>
    </xf>
    <xf numFmtId="0" fontId="2" fillId="0" borderId="7" xfId="0" applyFont="1" applyBorder="1" applyProtection="1"/>
    <xf numFmtId="0" fontId="5" fillId="0" borderId="7" xfId="0" applyFont="1" applyBorder="1" applyAlignment="1" applyProtection="1">
      <alignment horizontal="center" vertical="center" textRotation="90"/>
    </xf>
    <xf numFmtId="0" fontId="2" fillId="0" borderId="7" xfId="0" applyFont="1" applyBorder="1" applyAlignment="1" applyProtection="1"/>
    <xf numFmtId="0" fontId="2" fillId="0" borderId="2" xfId="0" applyFont="1" applyBorder="1" applyProtection="1"/>
    <xf numFmtId="0" fontId="5" fillId="0" borderId="0" xfId="0" applyFont="1" applyBorder="1" applyAlignment="1" applyProtection="1">
      <alignment textRotation="90"/>
    </xf>
    <xf numFmtId="0" fontId="6" fillId="0" borderId="0" xfId="0" applyFont="1" applyBorder="1" applyAlignment="1" applyProtection="1">
      <alignment horizontal="center" vertical="center" textRotation="90"/>
    </xf>
    <xf numFmtId="0" fontId="2" fillId="0" borderId="5" xfId="0" applyFont="1" applyBorder="1" applyAlignment="1" applyProtection="1">
      <alignment horizontal="center" vertical="center"/>
    </xf>
    <xf numFmtId="0" fontId="5" fillId="0" borderId="7" xfId="0" applyFont="1" applyBorder="1" applyProtection="1"/>
    <xf numFmtId="0" fontId="6" fillId="0" borderId="7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/>
    <xf numFmtId="0" fontId="10" fillId="0" borderId="0" xfId="0" applyFont="1" applyBorder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center"/>
    </xf>
    <xf numFmtId="0" fontId="0" fillId="0" borderId="0" xfId="0" applyProtection="1"/>
    <xf numFmtId="0" fontId="14" fillId="0" borderId="0" xfId="0" applyFont="1" applyBorder="1" applyAlignment="1" applyProtection="1">
      <alignment vertical="center"/>
    </xf>
    <xf numFmtId="0" fontId="22" fillId="0" borderId="0" xfId="0" applyFont="1"/>
    <xf numFmtId="0" fontId="8" fillId="0" borderId="0" xfId="0" applyFont="1" applyFill="1" applyBorder="1" applyAlignment="1" applyProtection="1"/>
    <xf numFmtId="0" fontId="2" fillId="0" borderId="0" xfId="0" applyFont="1" applyFill="1" applyBorder="1" applyProtection="1"/>
    <xf numFmtId="0" fontId="2" fillId="3" borderId="28" xfId="0" applyFont="1" applyFill="1" applyBorder="1" applyAlignment="1" applyProtection="1">
      <alignment horizontal="center" vertical="center"/>
    </xf>
    <xf numFmtId="0" fontId="0" fillId="0" borderId="7" xfId="0" applyFill="1" applyBorder="1" applyProtection="1"/>
    <xf numFmtId="0" fontId="2" fillId="0" borderId="7" xfId="0" applyFont="1" applyFill="1" applyBorder="1" applyProtection="1"/>
    <xf numFmtId="0" fontId="2" fillId="0" borderId="0" xfId="0" applyFont="1" applyFill="1" applyBorder="1" applyAlignment="1" applyProtection="1"/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0" fontId="2" fillId="0" borderId="38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Protection="1"/>
    <xf numFmtId="0" fontId="7" fillId="5" borderId="36" xfId="0" applyFont="1" applyFill="1" applyBorder="1" applyAlignment="1" applyProtection="1">
      <alignment horizontal="center" vertical="center" textRotation="90"/>
    </xf>
    <xf numFmtId="0" fontId="6" fillId="5" borderId="36" xfId="0" applyFont="1" applyFill="1" applyBorder="1" applyAlignment="1" applyProtection="1">
      <alignment horizontal="center" vertical="center" textRotation="90"/>
    </xf>
    <xf numFmtId="0" fontId="2" fillId="0" borderId="7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40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42" xfId="0" applyFont="1" applyFill="1" applyBorder="1" applyAlignment="1" applyProtection="1">
      <alignment horizontal="center"/>
      <protection locked="0"/>
    </xf>
    <xf numFmtId="0" fontId="2" fillId="0" borderId="28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4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/>
    <xf numFmtId="0" fontId="12" fillId="0" borderId="0" xfId="1" applyFont="1" applyBorder="1" applyAlignment="1" applyProtection="1">
      <alignment vertical="center"/>
    </xf>
    <xf numFmtId="0" fontId="2" fillId="0" borderId="6" xfId="0" applyFont="1" applyBorder="1" applyAlignment="1" applyProtection="1"/>
    <xf numFmtId="0" fontId="2" fillId="0" borderId="28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" fontId="16" fillId="0" borderId="0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/>
    </xf>
    <xf numFmtId="0" fontId="6" fillId="5" borderId="30" xfId="0" applyFont="1" applyFill="1" applyBorder="1" applyAlignment="1" applyProtection="1">
      <alignment horizontal="center" vertical="center" textRotation="90"/>
    </xf>
    <xf numFmtId="0" fontId="6" fillId="5" borderId="33" xfId="0" applyFont="1" applyFill="1" applyBorder="1" applyAlignment="1" applyProtection="1">
      <alignment horizontal="center" vertical="center" textRotation="90"/>
    </xf>
    <xf numFmtId="0" fontId="6" fillId="5" borderId="36" xfId="0" applyFont="1" applyFill="1" applyBorder="1" applyAlignment="1" applyProtection="1">
      <alignment horizontal="center" vertical="center" textRotation="90"/>
    </xf>
    <xf numFmtId="0" fontId="2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 textRotation="90"/>
    </xf>
    <xf numFmtId="0" fontId="18" fillId="0" borderId="0" xfId="0" applyFont="1" applyBorder="1" applyAlignment="1" applyProtection="1">
      <alignment horizontal="center" vertical="center" textRotation="90"/>
    </xf>
    <xf numFmtId="0" fontId="29" fillId="0" borderId="0" xfId="0" applyFont="1" applyBorder="1" applyAlignment="1" applyProtection="1">
      <alignment horizontal="right" vertical="center"/>
    </xf>
    <xf numFmtId="0" fontId="29" fillId="0" borderId="18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right"/>
    </xf>
    <xf numFmtId="1" fontId="17" fillId="0" borderId="0" xfId="0" applyNumberFormat="1" applyFont="1" applyBorder="1" applyAlignment="1" applyProtection="1">
      <alignment horizontal="right"/>
    </xf>
    <xf numFmtId="1" fontId="17" fillId="0" borderId="18" xfId="0" applyNumberFormat="1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vertical="center" textRotation="90"/>
    </xf>
    <xf numFmtId="0" fontId="18" fillId="0" borderId="4" xfId="0" applyFont="1" applyBorder="1" applyAlignment="1" applyProtection="1">
      <alignment horizontal="center" vertical="center" textRotation="90"/>
    </xf>
    <xf numFmtId="0" fontId="18" fillId="0" borderId="0" xfId="0" applyFont="1" applyBorder="1" applyAlignment="1" applyProtection="1">
      <alignment horizontal="center" vertical="top" textRotation="90"/>
    </xf>
    <xf numFmtId="0" fontId="2" fillId="0" borderId="0" xfId="0" applyFont="1" applyBorder="1" applyAlignment="1" applyProtection="1">
      <alignment horizontal="right"/>
    </xf>
    <xf numFmtId="0" fontId="2" fillId="0" borderId="18" xfId="0" applyFont="1" applyBorder="1" applyAlignment="1" applyProtection="1">
      <alignment horizontal="right"/>
    </xf>
    <xf numFmtId="0" fontId="6" fillId="5" borderId="6" xfId="0" applyFont="1" applyFill="1" applyBorder="1" applyAlignment="1" applyProtection="1">
      <alignment horizontal="center" vertical="center" textRotation="9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wrapText="1"/>
    </xf>
    <xf numFmtId="0" fontId="0" fillId="5" borderId="2" xfId="0" applyFill="1" applyBorder="1" applyAlignment="1" applyProtection="1"/>
    <xf numFmtId="0" fontId="0" fillId="5" borderId="3" xfId="0" applyFill="1" applyBorder="1" applyAlignment="1" applyProtection="1"/>
    <xf numFmtId="0" fontId="0" fillId="5" borderId="4" xfId="0" applyFill="1" applyBorder="1" applyAlignment="1" applyProtection="1"/>
    <xf numFmtId="0" fontId="0" fillId="5" borderId="0" xfId="0" applyFill="1" applyBorder="1" applyAlignment="1" applyProtection="1"/>
    <xf numFmtId="0" fontId="0" fillId="5" borderId="5" xfId="0" applyFill="1" applyBorder="1" applyAlignment="1" applyProtection="1"/>
    <xf numFmtId="0" fontId="0" fillId="5" borderId="6" xfId="0" applyFill="1" applyBorder="1" applyAlignment="1" applyProtection="1"/>
    <xf numFmtId="0" fontId="0" fillId="5" borderId="7" xfId="0" applyFill="1" applyBorder="1" applyAlignment="1" applyProtection="1"/>
    <xf numFmtId="0" fontId="0" fillId="5" borderId="8" xfId="0" applyFill="1" applyBorder="1" applyAlignment="1" applyProtection="1"/>
    <xf numFmtId="0" fontId="3" fillId="0" borderId="10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right"/>
    </xf>
    <xf numFmtId="0" fontId="2" fillId="0" borderId="7" xfId="0" applyFont="1" applyFill="1" applyBorder="1" applyAlignment="1" applyProtection="1">
      <alignment horizontal="right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1" fillId="6" borderId="0" xfId="0" applyFont="1" applyFill="1" applyAlignment="1" applyProtection="1">
      <alignment horizontal="center" vertical="top"/>
    </xf>
    <xf numFmtId="0" fontId="14" fillId="5" borderId="9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textRotation="9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 textRotation="90"/>
    </xf>
    <xf numFmtId="0" fontId="20" fillId="0" borderId="0" xfId="0" applyFont="1" applyBorder="1" applyAlignment="1" applyProtection="1">
      <alignment horizontal="center" vertical="center" textRotation="90"/>
    </xf>
    <xf numFmtId="0" fontId="20" fillId="0" borderId="17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 textRotation="90"/>
    </xf>
    <xf numFmtId="0" fontId="6" fillId="5" borderId="1" xfId="0" applyFont="1" applyFill="1" applyBorder="1" applyAlignment="1" applyProtection="1">
      <alignment horizontal="center" vertical="center" textRotation="90"/>
    </xf>
    <xf numFmtId="0" fontId="6" fillId="5" borderId="4" xfId="0" applyFont="1" applyFill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8" fillId="0" borderId="31" xfId="0" applyFont="1" applyBorder="1" applyAlignment="1" applyProtection="1">
      <alignment horizontal="center" vertical="center" textRotation="90"/>
    </xf>
    <xf numFmtId="0" fontId="18" fillId="0" borderId="17" xfId="0" applyFont="1" applyBorder="1" applyAlignment="1" applyProtection="1">
      <alignment horizontal="center" vertical="center" textRotation="90"/>
    </xf>
    <xf numFmtId="0" fontId="2" fillId="0" borderId="1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textRotation="90"/>
    </xf>
    <xf numFmtId="0" fontId="2" fillId="0" borderId="33" xfId="0" applyFont="1" applyBorder="1" applyAlignment="1" applyProtection="1">
      <alignment horizontal="center" textRotation="90"/>
    </xf>
    <xf numFmtId="0" fontId="2" fillId="0" borderId="36" xfId="0" applyFont="1" applyBorder="1" applyAlignment="1" applyProtection="1">
      <alignment horizontal="center" textRotation="90"/>
    </xf>
    <xf numFmtId="0" fontId="18" fillId="0" borderId="7" xfId="0" applyFont="1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top" textRotation="90"/>
    </xf>
    <xf numFmtId="0" fontId="7" fillId="5" borderId="30" xfId="0" applyFont="1" applyFill="1" applyBorder="1" applyAlignment="1" applyProtection="1">
      <alignment horizontal="center" vertical="center" textRotation="90"/>
    </xf>
    <xf numFmtId="0" fontId="7" fillId="5" borderId="33" xfId="0" applyFont="1" applyFill="1" applyBorder="1" applyAlignment="1" applyProtection="1">
      <alignment horizontal="center" vertical="center" textRotation="90"/>
    </xf>
    <xf numFmtId="0" fontId="27" fillId="0" borderId="0" xfId="0" applyFont="1" applyBorder="1" applyAlignment="1" applyProtection="1">
      <alignment horizontal="center" vertical="center" textRotation="90"/>
    </xf>
    <xf numFmtId="0" fontId="28" fillId="0" borderId="0" xfId="0" applyFont="1" applyBorder="1" applyAlignment="1" applyProtection="1"/>
    <xf numFmtId="0" fontId="18" fillId="0" borderId="0" xfId="0" applyFont="1" applyBorder="1" applyAlignment="1" applyProtection="1">
      <alignment horizontal="center" vertical="center" textRotation="90" wrapText="1"/>
    </xf>
    <xf numFmtId="0" fontId="1" fillId="0" borderId="0" xfId="0" applyFont="1" applyBorder="1" applyAlignment="1" applyProtection="1">
      <alignment horizontal="center" vertical="center" textRotation="90" wrapText="1"/>
    </xf>
    <xf numFmtId="0" fontId="1" fillId="0" borderId="7" xfId="0" applyFont="1" applyBorder="1" applyAlignment="1" applyProtection="1">
      <alignment horizontal="center" vertical="center" textRotation="90" wrapText="1"/>
    </xf>
    <xf numFmtId="22" fontId="15" fillId="4" borderId="13" xfId="0" applyNumberFormat="1" applyFont="1" applyFill="1" applyBorder="1" applyAlignment="1" applyProtection="1">
      <alignment horizontal="center"/>
      <protection locked="0"/>
    </xf>
    <xf numFmtId="0" fontId="15" fillId="4" borderId="14" xfId="0" applyFont="1" applyFill="1" applyBorder="1" applyAlignment="1" applyProtection="1">
      <alignment horizontal="center"/>
      <protection locked="0"/>
    </xf>
    <xf numFmtId="0" fontId="15" fillId="4" borderId="15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right" vertical="center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/>
      <protection locked="0"/>
    </xf>
    <xf numFmtId="0" fontId="2" fillId="4" borderId="43" xfId="0" applyFont="1" applyFill="1" applyBorder="1" applyAlignment="1" applyProtection="1">
      <alignment horizontal="center"/>
      <protection locked="0"/>
    </xf>
    <xf numFmtId="0" fontId="8" fillId="4" borderId="24" xfId="0" applyFont="1" applyFill="1" applyBorder="1" applyAlignment="1" applyProtection="1">
      <alignment horizontal="center"/>
      <protection locked="0"/>
    </xf>
    <xf numFmtId="0" fontId="8" fillId="4" borderId="25" xfId="0" applyFont="1" applyFill="1" applyBorder="1" applyAlignment="1" applyProtection="1">
      <alignment horizontal="center"/>
      <protection locked="0"/>
    </xf>
    <xf numFmtId="0" fontId="8" fillId="4" borderId="26" xfId="0" applyFont="1" applyFill="1" applyBorder="1" applyAlignment="1" applyProtection="1">
      <alignment horizontal="center"/>
      <protection locked="0"/>
    </xf>
    <xf numFmtId="0" fontId="26" fillId="4" borderId="16" xfId="1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4" borderId="29" xfId="0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29" fillId="0" borderId="0" xfId="0" applyFont="1" applyBorder="1" applyAlignment="1" applyProtection="1">
      <alignment horizontal="right" wrapText="1"/>
    </xf>
    <xf numFmtId="0" fontId="29" fillId="0" borderId="18" xfId="0" applyFont="1" applyBorder="1" applyAlignment="1" applyProtection="1">
      <alignment horizontal="right" wrapText="1"/>
    </xf>
    <xf numFmtId="0" fontId="23" fillId="5" borderId="1" xfId="0" applyFont="1" applyFill="1" applyBorder="1" applyAlignment="1" applyProtection="1">
      <alignment horizontal="center" vertical="center"/>
    </xf>
    <xf numFmtId="0" fontId="24" fillId="5" borderId="2" xfId="0" applyFont="1" applyFill="1" applyBorder="1" applyAlignment="1" applyProtection="1">
      <alignment horizontal="center" vertical="center"/>
    </xf>
    <xf numFmtId="0" fontId="24" fillId="5" borderId="4" xfId="0" applyFont="1" applyFill="1" applyBorder="1" applyAlignment="1" applyProtection="1">
      <alignment horizontal="center" vertical="center"/>
    </xf>
    <xf numFmtId="0" fontId="24" fillId="5" borderId="0" xfId="0" applyFont="1" applyFill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5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12" xfId="0" applyFont="1" applyBorder="1" applyAlignment="1" applyProtection="1">
      <alignment horizontal="right" vertical="center" wrapText="1"/>
    </xf>
    <xf numFmtId="0" fontId="30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19" xfId="0" applyFont="1" applyBorder="1" applyProtection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/>
        <color rgb="FFFFFF00"/>
      </font>
      <fill>
        <patternFill>
          <bgColor theme="7" tint="0.39994506668294322"/>
        </patternFill>
      </fill>
    </dxf>
    <dxf>
      <font>
        <b val="0"/>
        <i/>
        <color theme="3" tint="0.79998168889431442"/>
      </font>
      <fill>
        <patternFill>
          <bgColor rgb="FF808000"/>
        </patternFill>
      </fill>
    </dxf>
    <dxf>
      <font>
        <b val="0"/>
        <i/>
        <color rgb="FFFF0000"/>
      </font>
      <fill>
        <patternFill>
          <bgColor rgb="FFFFFF00"/>
        </patternFill>
      </fill>
    </dxf>
    <dxf>
      <font>
        <b val="0"/>
        <i/>
        <color rgb="FFFFFF00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colors>
    <mruColors>
      <color rgb="FFDDE9F7"/>
      <color rgb="FFFFFFCC"/>
      <color rgb="FFFFFF99"/>
      <color rgb="FF666699"/>
      <color rgb="FF808000"/>
      <color rgb="FFCC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98944</xdr:colOff>
      <xdr:row>0</xdr:row>
      <xdr:rowOff>36079</xdr:rowOff>
    </xdr:from>
    <xdr:to>
      <xdr:col>3</xdr:col>
      <xdr:colOff>405847</xdr:colOff>
      <xdr:row>2</xdr:row>
      <xdr:rowOff>129240</xdr:rowOff>
    </xdr:to>
    <xdr:pic>
      <xdr:nvPicPr>
        <xdr:cNvPr id="2" name="Picture 3" descr="Air Force Food Servic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44" y="36079"/>
          <a:ext cx="1300816" cy="424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14654</xdr:colOff>
      <xdr:row>52</xdr:row>
      <xdr:rowOff>6594</xdr:rowOff>
    </xdr:from>
    <xdr:to>
      <xdr:col>13</xdr:col>
      <xdr:colOff>257175</xdr:colOff>
      <xdr:row>53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5779" y="7569444"/>
          <a:ext cx="3862021" cy="22200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00" b="1" u="sng">
              <a:solidFill>
                <a:srgbClr val="FF0000"/>
              </a:solidFill>
              <a:latin typeface="+mn-lt"/>
            </a:rPr>
            <a:t>FOR YOUR INFORMATION: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0</xdr:row>
          <xdr:rowOff>57150</xdr:rowOff>
        </xdr:from>
        <xdr:to>
          <xdr:col>14</xdr:col>
          <xdr:colOff>733425</xdr:colOff>
          <xdr:row>1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FLIGHT MEAL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8"/>
  <sheetViews>
    <sheetView tabSelected="1" topLeftCell="A30" zoomScale="130" zoomScaleNormal="115" zoomScalePageLayoutView="130" workbookViewId="0">
      <selection activeCell="K32" sqref="K32:L32"/>
    </sheetView>
  </sheetViews>
  <sheetFormatPr defaultRowHeight="15" x14ac:dyDescent="0.25"/>
  <cols>
    <col min="1" max="1" width="4.140625" customWidth="1"/>
    <col min="2" max="2" width="3.5703125" customWidth="1"/>
    <col min="3" max="3" width="7.140625" customWidth="1"/>
    <col min="4" max="4" width="7.42578125" customWidth="1"/>
    <col min="5" max="5" width="5" customWidth="1"/>
    <col min="6" max="6" width="4.7109375" customWidth="1"/>
    <col min="7" max="7" width="6.85546875" customWidth="1"/>
    <col min="8" max="8" width="11.5703125" customWidth="1"/>
    <col min="9" max="9" width="5.140625" customWidth="1"/>
    <col min="10" max="10" width="2.5703125" customWidth="1"/>
    <col min="11" max="11" width="5" customWidth="1"/>
    <col min="12" max="12" width="11.28515625" customWidth="1"/>
    <col min="13" max="13" width="5.42578125" customWidth="1"/>
    <col min="14" max="14" width="4.28515625" customWidth="1"/>
    <col min="15" max="15" width="13.7109375" customWidth="1"/>
    <col min="16" max="16" width="6.28515625" customWidth="1"/>
    <col min="18" max="18" width="0" hidden="1" customWidth="1"/>
  </cols>
  <sheetData>
    <row r="1" spans="1:18" ht="12.75" customHeight="1" x14ac:dyDescent="0.25">
      <c r="A1" s="211"/>
      <c r="B1" s="212"/>
      <c r="C1" s="212"/>
      <c r="D1" s="213"/>
      <c r="E1" s="229" t="s">
        <v>0</v>
      </c>
      <c r="F1" s="230"/>
      <c r="G1" s="230"/>
      <c r="H1" s="230"/>
      <c r="I1" s="230"/>
      <c r="J1" s="230"/>
      <c r="K1" s="230"/>
      <c r="L1" s="230"/>
      <c r="M1" s="230"/>
      <c r="N1" s="218"/>
      <c r="O1" s="219"/>
      <c r="P1" s="220"/>
    </row>
    <row r="2" spans="1:18" ht="12.75" customHeight="1" x14ac:dyDescent="0.25">
      <c r="A2" s="97"/>
      <c r="B2" s="98"/>
      <c r="C2" s="98"/>
      <c r="D2" s="214"/>
      <c r="E2" s="231"/>
      <c r="F2" s="232"/>
      <c r="G2" s="232"/>
      <c r="H2" s="232"/>
      <c r="I2" s="232"/>
      <c r="J2" s="232"/>
      <c r="K2" s="232"/>
      <c r="L2" s="232"/>
      <c r="M2" s="232"/>
      <c r="N2" s="221"/>
      <c r="O2" s="222"/>
      <c r="P2" s="223"/>
    </row>
    <row r="3" spans="1:18" ht="12" customHeight="1" thickBot="1" x14ac:dyDescent="0.3">
      <c r="A3" s="215"/>
      <c r="B3" s="216"/>
      <c r="C3" s="216"/>
      <c r="D3" s="217"/>
      <c r="E3" s="233"/>
      <c r="F3" s="234"/>
      <c r="G3" s="234"/>
      <c r="H3" s="234"/>
      <c r="I3" s="234"/>
      <c r="J3" s="234"/>
      <c r="K3" s="234"/>
      <c r="L3" s="234"/>
      <c r="M3" s="234"/>
      <c r="N3" s="224"/>
      <c r="O3" s="225"/>
      <c r="P3" s="226"/>
    </row>
    <row r="4" spans="1:18" ht="12" customHeight="1" thickBot="1" x14ac:dyDescent="0.3">
      <c r="A4" s="238" t="s">
        <v>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40"/>
      <c r="O4" s="240"/>
      <c r="P4" s="241"/>
    </row>
    <row r="5" spans="1:18" ht="11.25" customHeight="1" x14ac:dyDescent="0.25">
      <c r="A5" s="109" t="s">
        <v>2</v>
      </c>
      <c r="B5" s="100"/>
      <c r="C5" s="100"/>
      <c r="D5" s="100"/>
      <c r="E5" s="101"/>
      <c r="F5" s="196"/>
      <c r="G5" s="196"/>
      <c r="H5" s="196"/>
      <c r="I5" s="99" t="s">
        <v>3</v>
      </c>
      <c r="J5" s="100"/>
      <c r="K5" s="100"/>
      <c r="L5" s="100"/>
      <c r="M5" s="101"/>
      <c r="N5" s="193"/>
      <c r="O5" s="194"/>
      <c r="P5" s="195"/>
    </row>
    <row r="6" spans="1:18" ht="12" customHeight="1" x14ac:dyDescent="0.25">
      <c r="A6" s="108" t="s">
        <v>4</v>
      </c>
      <c r="B6" s="103"/>
      <c r="C6" s="103"/>
      <c r="D6" s="103"/>
      <c r="E6" s="104"/>
      <c r="F6" s="204"/>
      <c r="G6" s="205"/>
      <c r="H6" s="205"/>
      <c r="I6" s="102" t="s">
        <v>5</v>
      </c>
      <c r="J6" s="103"/>
      <c r="K6" s="103"/>
      <c r="L6" s="103"/>
      <c r="M6" s="104"/>
      <c r="N6" s="198"/>
      <c r="O6" s="199"/>
      <c r="P6" s="209"/>
    </row>
    <row r="7" spans="1:18" ht="12.75" customHeight="1" x14ac:dyDescent="0.25">
      <c r="A7" s="108" t="s">
        <v>6</v>
      </c>
      <c r="B7" s="103"/>
      <c r="C7" s="103"/>
      <c r="D7" s="103"/>
      <c r="E7" s="104"/>
      <c r="F7" s="198"/>
      <c r="G7" s="199"/>
      <c r="H7" s="200"/>
      <c r="I7" s="102" t="s">
        <v>7</v>
      </c>
      <c r="J7" s="103"/>
      <c r="K7" s="103"/>
      <c r="L7" s="103"/>
      <c r="M7" s="104"/>
      <c r="N7" s="208"/>
      <c r="O7" s="199"/>
      <c r="P7" s="209"/>
    </row>
    <row r="8" spans="1:18" ht="11.25" customHeight="1" thickBot="1" x14ac:dyDescent="0.3">
      <c r="A8" s="105" t="s">
        <v>8</v>
      </c>
      <c r="B8" s="106"/>
      <c r="C8" s="106"/>
      <c r="D8" s="106"/>
      <c r="E8" s="107"/>
      <c r="F8" s="201"/>
      <c r="G8" s="202"/>
      <c r="H8" s="203"/>
      <c r="I8" s="197" t="s">
        <v>9</v>
      </c>
      <c r="J8" s="106"/>
      <c r="K8" s="106"/>
      <c r="L8" s="106"/>
      <c r="M8" s="107"/>
      <c r="N8" s="53" t="s">
        <v>70</v>
      </c>
      <c r="O8" s="206"/>
      <c r="P8" s="207"/>
    </row>
    <row r="9" spans="1:18" ht="12.75" customHeight="1" x14ac:dyDescent="0.25">
      <c r="A9" s="115" t="s">
        <v>91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0" spans="1:18" ht="11.25" customHeight="1" thickBot="1" x14ac:dyDescent="0.3">
      <c r="A10" s="115" t="s">
        <v>101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</row>
    <row r="11" spans="1:18" ht="12" customHeight="1" x14ac:dyDescent="0.25">
      <c r="A11" s="116" t="s">
        <v>79</v>
      </c>
      <c r="B11" s="136" t="s">
        <v>22</v>
      </c>
      <c r="C11" s="133" t="s">
        <v>10</v>
      </c>
      <c r="D11" s="134"/>
      <c r="E11" s="68"/>
      <c r="F11" s="178" t="s">
        <v>27</v>
      </c>
      <c r="G11" s="133" t="s">
        <v>109</v>
      </c>
      <c r="H11" s="134"/>
      <c r="I11" s="68"/>
      <c r="J11" s="167" t="s">
        <v>14</v>
      </c>
      <c r="K11" s="133" t="s">
        <v>11</v>
      </c>
      <c r="L11" s="134"/>
      <c r="M11" s="73"/>
      <c r="N11" s="116" t="s">
        <v>78</v>
      </c>
      <c r="O11" s="9" t="s">
        <v>12</v>
      </c>
      <c r="P11" s="75"/>
    </row>
    <row r="12" spans="1:18" ht="12" customHeight="1" x14ac:dyDescent="0.25">
      <c r="A12" s="117"/>
      <c r="B12" s="137"/>
      <c r="C12" s="119" t="s">
        <v>13</v>
      </c>
      <c r="D12" s="125"/>
      <c r="E12" s="69"/>
      <c r="F12" s="179"/>
      <c r="G12" s="139" t="s">
        <v>106</v>
      </c>
      <c r="H12" s="139"/>
      <c r="I12" s="69"/>
      <c r="J12" s="121"/>
      <c r="K12" s="119" t="s">
        <v>15</v>
      </c>
      <c r="L12" s="125"/>
      <c r="M12" s="74"/>
      <c r="N12" s="117"/>
      <c r="O12" s="10" t="s">
        <v>18</v>
      </c>
      <c r="P12" s="58"/>
    </row>
    <row r="13" spans="1:18" ht="12" customHeight="1" x14ac:dyDescent="0.25">
      <c r="A13" s="117"/>
      <c r="B13" s="137"/>
      <c r="C13" s="119" t="s">
        <v>17</v>
      </c>
      <c r="D13" s="125"/>
      <c r="E13" s="69"/>
      <c r="F13" s="179"/>
      <c r="G13" s="139" t="s">
        <v>18</v>
      </c>
      <c r="H13" s="139"/>
      <c r="I13" s="69"/>
      <c r="J13" s="121"/>
      <c r="K13" s="119" t="s">
        <v>75</v>
      </c>
      <c r="L13" s="125"/>
      <c r="M13" s="74"/>
      <c r="N13" s="117"/>
      <c r="O13" s="10" t="s">
        <v>16</v>
      </c>
      <c r="P13" s="58"/>
    </row>
    <row r="14" spans="1:18" ht="12" customHeight="1" x14ac:dyDescent="0.25">
      <c r="A14" s="117"/>
      <c r="B14" s="137"/>
      <c r="C14" s="119" t="s">
        <v>19</v>
      </c>
      <c r="D14" s="125"/>
      <c r="E14" s="69"/>
      <c r="F14" s="179"/>
      <c r="G14" s="210" t="s">
        <v>98</v>
      </c>
      <c r="H14" s="130"/>
      <c r="I14" s="69"/>
      <c r="J14" s="121"/>
      <c r="K14" s="210" t="s">
        <v>20</v>
      </c>
      <c r="L14" s="130"/>
      <c r="M14" s="74"/>
      <c r="N14" s="117"/>
      <c r="O14" s="10" t="s">
        <v>24</v>
      </c>
      <c r="P14" s="58"/>
    </row>
    <row r="15" spans="1:18" ht="12" customHeight="1" x14ac:dyDescent="0.25">
      <c r="A15" s="117"/>
      <c r="B15" s="137"/>
      <c r="C15" s="119" t="s">
        <v>26</v>
      </c>
      <c r="D15" s="125"/>
      <c r="E15" s="69"/>
      <c r="F15" s="179"/>
      <c r="G15" s="210" t="s">
        <v>12</v>
      </c>
      <c r="H15" s="130"/>
      <c r="I15" s="69"/>
      <c r="J15" s="121"/>
      <c r="K15" s="210" t="s">
        <v>23</v>
      </c>
      <c r="L15" s="130"/>
      <c r="M15" s="74"/>
      <c r="N15" s="117"/>
      <c r="O15" s="10" t="s">
        <v>21</v>
      </c>
      <c r="P15" s="58"/>
    </row>
    <row r="16" spans="1:18" ht="12.75" customHeight="1" x14ac:dyDescent="0.25">
      <c r="A16" s="117"/>
      <c r="B16" s="137"/>
      <c r="C16" s="119" t="s">
        <v>28</v>
      </c>
      <c r="D16" s="125"/>
      <c r="E16" s="69"/>
      <c r="F16" s="179"/>
      <c r="G16" s="127" t="s">
        <v>118</v>
      </c>
      <c r="H16" s="128"/>
      <c r="I16" s="69"/>
      <c r="J16" s="121"/>
      <c r="K16" s="119"/>
      <c r="L16" s="119"/>
      <c r="M16" s="91"/>
      <c r="N16" s="117"/>
      <c r="O16" s="10" t="s">
        <v>25</v>
      </c>
      <c r="P16" s="58"/>
      <c r="R16">
        <f xml:space="preserve"> SUM(M19,M20,M21,M23,M24)</f>
        <v>0</v>
      </c>
    </row>
    <row r="17" spans="1:22" ht="11.25" customHeight="1" x14ac:dyDescent="0.25">
      <c r="A17" s="117"/>
      <c r="B17" s="137"/>
      <c r="C17" s="119" t="s">
        <v>29</v>
      </c>
      <c r="D17" s="125"/>
      <c r="E17" s="69"/>
      <c r="F17" s="190" t="s">
        <v>129</v>
      </c>
      <c r="G17" s="129"/>
      <c r="H17" s="210"/>
      <c r="I17" s="91"/>
      <c r="J17" s="121"/>
      <c r="K17" s="119"/>
      <c r="L17" s="119"/>
      <c r="M17" s="91"/>
      <c r="N17" s="117"/>
      <c r="O17" s="86" t="s">
        <v>99</v>
      </c>
      <c r="P17" s="58"/>
      <c r="V17" s="50"/>
    </row>
    <row r="18" spans="1:22" ht="11.25" customHeight="1" x14ac:dyDescent="0.25">
      <c r="A18" s="117"/>
      <c r="B18" s="137"/>
      <c r="C18" s="119" t="s">
        <v>30</v>
      </c>
      <c r="D18" s="125"/>
      <c r="E18" s="69"/>
      <c r="F18" s="190"/>
      <c r="G18" s="111"/>
      <c r="H18" s="111"/>
      <c r="I18" s="70"/>
      <c r="J18" s="11"/>
      <c r="K18" s="98" t="s">
        <v>70</v>
      </c>
      <c r="L18" s="98"/>
      <c r="M18" s="52"/>
      <c r="N18" s="117"/>
      <c r="O18" s="10" t="s">
        <v>73</v>
      </c>
      <c r="P18" s="58"/>
    </row>
    <row r="19" spans="1:22" ht="12" customHeight="1" x14ac:dyDescent="0.25">
      <c r="A19" s="117"/>
      <c r="B19" s="137"/>
      <c r="C19" s="119" t="s">
        <v>31</v>
      </c>
      <c r="D19" s="125"/>
      <c r="E19" s="69"/>
      <c r="F19" s="191"/>
      <c r="G19" s="139" t="s">
        <v>88</v>
      </c>
      <c r="H19" s="140"/>
      <c r="I19" s="69"/>
      <c r="J19" s="188"/>
      <c r="K19" s="113"/>
      <c r="L19" s="113"/>
      <c r="M19" s="52"/>
      <c r="N19" s="117"/>
      <c r="O19" s="10" t="s">
        <v>76</v>
      </c>
      <c r="P19" s="90"/>
    </row>
    <row r="20" spans="1:22" ht="12.75" customHeight="1" x14ac:dyDescent="0.25">
      <c r="A20" s="117"/>
      <c r="B20" s="137"/>
      <c r="C20" s="119" t="s">
        <v>32</v>
      </c>
      <c r="D20" s="125"/>
      <c r="E20" s="69"/>
      <c r="F20" s="191"/>
      <c r="G20" s="139" t="s">
        <v>89</v>
      </c>
      <c r="H20" s="140"/>
      <c r="I20" s="69"/>
      <c r="J20" s="188"/>
      <c r="K20" s="98" t="s">
        <v>125</v>
      </c>
      <c r="L20" s="98"/>
      <c r="M20" s="242"/>
      <c r="N20" s="117"/>
      <c r="O20" s="10" t="s">
        <v>108</v>
      </c>
      <c r="P20" s="90"/>
      <c r="S20" s="1"/>
    </row>
    <row r="21" spans="1:22" ht="11.25" customHeight="1" x14ac:dyDescent="0.25">
      <c r="A21" s="117"/>
      <c r="B21" s="137"/>
      <c r="C21" s="119" t="s">
        <v>105</v>
      </c>
      <c r="D21" s="125"/>
      <c r="E21" s="69"/>
      <c r="F21" s="191"/>
      <c r="G21" s="139" t="s">
        <v>90</v>
      </c>
      <c r="H21" s="140"/>
      <c r="I21" s="69"/>
      <c r="J21" s="189"/>
      <c r="K21" s="98" t="s">
        <v>126</v>
      </c>
      <c r="L21" s="111"/>
      <c r="M21" s="243"/>
      <c r="N21" s="117"/>
      <c r="O21" s="12"/>
      <c r="P21" s="13"/>
    </row>
    <row r="22" spans="1:22" ht="11.25" customHeight="1" x14ac:dyDescent="0.25">
      <c r="A22" s="117"/>
      <c r="B22" s="137"/>
      <c r="C22" s="119" t="s">
        <v>72</v>
      </c>
      <c r="D22" s="119"/>
      <c r="E22" s="69"/>
      <c r="F22" s="191"/>
      <c r="G22" s="131" t="s">
        <v>127</v>
      </c>
      <c r="H22" s="132"/>
      <c r="I22" s="71"/>
      <c r="J22" s="14" t="s">
        <v>70</v>
      </c>
      <c r="K22" s="111"/>
      <c r="L22" s="111"/>
      <c r="M22" s="11"/>
      <c r="N22" s="117"/>
      <c r="O22" s="15"/>
      <c r="P22" s="13"/>
    </row>
    <row r="23" spans="1:22" ht="13.5" customHeight="1" x14ac:dyDescent="0.25">
      <c r="A23" s="117"/>
      <c r="B23" s="16"/>
      <c r="C23" s="139" t="s">
        <v>84</v>
      </c>
      <c r="D23" s="140"/>
      <c r="E23" s="69"/>
      <c r="F23" s="191"/>
      <c r="G23" s="139" t="s">
        <v>128</v>
      </c>
      <c r="H23" s="139"/>
      <c r="I23" s="72"/>
      <c r="J23" s="12"/>
      <c r="K23" s="111"/>
      <c r="L23" s="111"/>
      <c r="M23" s="12"/>
      <c r="N23" s="117"/>
      <c r="O23" s="10"/>
      <c r="P23" s="13"/>
    </row>
    <row r="24" spans="1:22" ht="11.25" customHeight="1" thickBot="1" x14ac:dyDescent="0.3">
      <c r="A24" s="118"/>
      <c r="B24" s="95"/>
      <c r="C24" s="126" t="s">
        <v>124</v>
      </c>
      <c r="D24" s="126"/>
      <c r="E24" s="96"/>
      <c r="F24" s="192"/>
      <c r="G24" s="112"/>
      <c r="H24" s="112"/>
      <c r="I24" s="54"/>
      <c r="J24" s="17"/>
      <c r="K24" s="112"/>
      <c r="L24" s="112"/>
      <c r="M24" s="17"/>
      <c r="N24" s="118"/>
      <c r="O24" s="85"/>
      <c r="P24" s="18"/>
    </row>
    <row r="25" spans="1:22" ht="12.75" customHeight="1" thickBo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2"/>
    </row>
    <row r="26" spans="1:22" ht="12.75" customHeight="1" x14ac:dyDescent="0.25">
      <c r="A26" s="116" t="s">
        <v>80</v>
      </c>
      <c r="B26" s="136" t="s">
        <v>35</v>
      </c>
      <c r="C26" s="235" t="s">
        <v>102</v>
      </c>
      <c r="D26" s="236"/>
      <c r="E26" s="68"/>
      <c r="F26" s="167" t="s">
        <v>33</v>
      </c>
      <c r="G26" s="133" t="s">
        <v>116</v>
      </c>
      <c r="H26" s="133"/>
      <c r="I26" s="68"/>
      <c r="J26" s="178" t="s">
        <v>34</v>
      </c>
      <c r="K26" s="133" t="s">
        <v>56</v>
      </c>
      <c r="L26" s="134"/>
      <c r="M26" s="73"/>
      <c r="N26" s="186" t="s">
        <v>74</v>
      </c>
      <c r="O26" s="64" t="s">
        <v>64</v>
      </c>
      <c r="P26" s="57"/>
    </row>
    <row r="27" spans="1:22" ht="11.25" customHeight="1" x14ac:dyDescent="0.25">
      <c r="A27" s="117"/>
      <c r="B27" s="137"/>
      <c r="C27" s="139" t="s">
        <v>113</v>
      </c>
      <c r="D27" s="140"/>
      <c r="E27" s="69"/>
      <c r="F27" s="179"/>
      <c r="G27" s="119" t="s">
        <v>117</v>
      </c>
      <c r="H27" s="119"/>
      <c r="I27" s="69"/>
      <c r="J27" s="179"/>
      <c r="K27" s="119" t="s">
        <v>57</v>
      </c>
      <c r="L27" s="125"/>
      <c r="M27" s="74"/>
      <c r="N27" s="187"/>
      <c r="O27" s="65" t="s">
        <v>65</v>
      </c>
      <c r="P27" s="5"/>
    </row>
    <row r="28" spans="1:22" ht="12.75" customHeight="1" x14ac:dyDescent="0.25">
      <c r="A28" s="117"/>
      <c r="B28" s="137"/>
      <c r="C28" s="139" t="s">
        <v>114</v>
      </c>
      <c r="D28" s="140"/>
      <c r="E28" s="69"/>
      <c r="F28" s="179"/>
      <c r="G28" s="113"/>
      <c r="H28" s="113"/>
      <c r="I28" s="91"/>
      <c r="J28" s="121"/>
      <c r="K28" s="119" t="s">
        <v>58</v>
      </c>
      <c r="L28" s="119"/>
      <c r="M28" s="74"/>
      <c r="N28" s="187"/>
      <c r="O28" s="65" t="s">
        <v>66</v>
      </c>
      <c r="P28" s="5"/>
    </row>
    <row r="29" spans="1:22" ht="11.25" customHeight="1" x14ac:dyDescent="0.25">
      <c r="A29" s="117"/>
      <c r="B29" s="137"/>
      <c r="C29" s="139" t="s">
        <v>115</v>
      </c>
      <c r="D29" s="139"/>
      <c r="E29" s="69"/>
      <c r="F29" s="20"/>
      <c r="G29" s="98"/>
      <c r="H29" s="98"/>
      <c r="I29" s="70"/>
      <c r="J29" s="21"/>
      <c r="K29" s="111"/>
      <c r="L29" s="111"/>
      <c r="M29" s="78"/>
      <c r="N29" s="187"/>
      <c r="O29" s="66" t="s">
        <v>71</v>
      </c>
      <c r="P29" s="5"/>
    </row>
    <row r="30" spans="1:22" ht="12" customHeight="1" x14ac:dyDescent="0.25">
      <c r="A30" s="117"/>
      <c r="B30" s="137"/>
      <c r="C30" s="122" t="s">
        <v>36</v>
      </c>
      <c r="D30" s="123"/>
      <c r="E30" s="69"/>
      <c r="F30" s="138"/>
      <c r="G30" s="113" t="s">
        <v>131</v>
      </c>
      <c r="H30" s="113"/>
      <c r="I30" s="69"/>
      <c r="J30" s="120"/>
      <c r="K30" s="111"/>
      <c r="L30" s="111"/>
      <c r="M30" s="78"/>
      <c r="N30" s="187"/>
      <c r="O30" s="67" t="s">
        <v>67</v>
      </c>
      <c r="P30" s="5"/>
    </row>
    <row r="31" spans="1:22" ht="11.25" customHeight="1" x14ac:dyDescent="0.25">
      <c r="A31" s="117"/>
      <c r="B31" s="137"/>
      <c r="C31" s="122" t="s">
        <v>37</v>
      </c>
      <c r="D31" s="122"/>
      <c r="E31" s="76"/>
      <c r="F31" s="138"/>
      <c r="G31" s="113"/>
      <c r="H31" s="113"/>
      <c r="I31" s="70"/>
      <c r="J31" s="121"/>
      <c r="K31" s="111"/>
      <c r="L31" s="111"/>
      <c r="M31" s="78"/>
      <c r="N31" s="187"/>
      <c r="O31" s="65" t="s">
        <v>68</v>
      </c>
      <c r="P31" s="5"/>
    </row>
    <row r="32" spans="1:22" ht="13.5" customHeight="1" x14ac:dyDescent="0.25">
      <c r="A32" s="117"/>
      <c r="B32" s="137"/>
      <c r="C32" s="227" t="s">
        <v>111</v>
      </c>
      <c r="D32" s="228"/>
      <c r="E32" s="69"/>
      <c r="F32" s="138"/>
      <c r="G32" s="98"/>
      <c r="H32" s="98"/>
      <c r="I32" s="70"/>
      <c r="J32" s="121"/>
      <c r="K32" s="113" t="s">
        <v>70</v>
      </c>
      <c r="L32" s="113"/>
      <c r="M32" s="92"/>
      <c r="N32" s="187"/>
      <c r="O32" s="65" t="s">
        <v>69</v>
      </c>
      <c r="P32" s="5"/>
    </row>
    <row r="33" spans="1:17" ht="12" customHeight="1" x14ac:dyDescent="0.25">
      <c r="A33" s="117"/>
      <c r="B33" s="22"/>
      <c r="C33" s="227" t="s">
        <v>112</v>
      </c>
      <c r="D33" s="228"/>
      <c r="E33" s="69"/>
      <c r="F33" s="138"/>
      <c r="G33" s="135" t="s">
        <v>130</v>
      </c>
      <c r="H33" s="135"/>
      <c r="I33" s="70"/>
      <c r="J33" s="121"/>
      <c r="K33" s="113" t="s">
        <v>70</v>
      </c>
      <c r="L33" s="113"/>
      <c r="M33" s="92"/>
      <c r="N33" s="187"/>
      <c r="O33" s="10" t="s">
        <v>59</v>
      </c>
      <c r="P33" s="58"/>
    </row>
    <row r="34" spans="1:17" ht="10.5" customHeight="1" x14ac:dyDescent="0.25">
      <c r="A34" s="117"/>
      <c r="B34" s="23"/>
      <c r="C34" s="111"/>
      <c r="D34" s="111"/>
      <c r="E34" s="52"/>
      <c r="F34" s="138" t="s">
        <v>38</v>
      </c>
      <c r="G34" s="124" t="s">
        <v>103</v>
      </c>
      <c r="H34" s="124"/>
      <c r="I34" s="77"/>
      <c r="J34" s="121"/>
      <c r="K34" s="113" t="s">
        <v>70</v>
      </c>
      <c r="L34" s="113"/>
      <c r="M34" s="92"/>
      <c r="N34" s="187"/>
      <c r="O34" s="10" t="s">
        <v>60</v>
      </c>
      <c r="P34" s="58"/>
    </row>
    <row r="35" spans="1:17" ht="12" customHeight="1" x14ac:dyDescent="0.25">
      <c r="A35" s="117"/>
      <c r="B35" s="22"/>
      <c r="C35" s="237" t="s">
        <v>119</v>
      </c>
      <c r="D35" s="237"/>
      <c r="E35" s="10"/>
      <c r="F35" s="138"/>
      <c r="G35" s="124" t="s">
        <v>104</v>
      </c>
      <c r="H35" s="124"/>
      <c r="I35" s="69"/>
      <c r="J35" s="121"/>
      <c r="K35" s="114"/>
      <c r="L35" s="114"/>
      <c r="M35" s="51"/>
      <c r="N35" s="187"/>
      <c r="O35" s="10" t="s">
        <v>62</v>
      </c>
      <c r="P35" s="58"/>
    </row>
    <row r="36" spans="1:17" ht="13.5" customHeight="1" x14ac:dyDescent="0.25">
      <c r="A36" s="117"/>
      <c r="B36" s="23"/>
      <c r="C36" s="98"/>
      <c r="D36" s="98"/>
      <c r="E36" s="24"/>
      <c r="F36" s="138"/>
      <c r="G36" s="119" t="s">
        <v>77</v>
      </c>
      <c r="H36" s="119"/>
      <c r="I36" s="69"/>
      <c r="J36" s="121"/>
      <c r="K36" s="111"/>
      <c r="L36" s="111"/>
      <c r="M36" s="56"/>
      <c r="N36" s="187"/>
      <c r="O36" s="10" t="s">
        <v>61</v>
      </c>
      <c r="P36" s="58"/>
    </row>
    <row r="37" spans="1:17" ht="13.5" customHeight="1" thickBot="1" x14ac:dyDescent="0.3">
      <c r="A37" s="62"/>
      <c r="B37" s="25"/>
      <c r="C37" s="110"/>
      <c r="D37" s="110"/>
      <c r="E37" s="26"/>
      <c r="F37" s="27"/>
      <c r="G37" s="169"/>
      <c r="H37" s="169"/>
      <c r="I37" s="55"/>
      <c r="J37" s="29"/>
      <c r="K37" s="112"/>
      <c r="L37" s="112"/>
      <c r="M37" s="30"/>
      <c r="N37" s="61"/>
      <c r="O37" s="63" t="s">
        <v>63</v>
      </c>
      <c r="P37" s="59"/>
    </row>
    <row r="38" spans="1:17" ht="12.75" customHeight="1" x14ac:dyDescent="0.25">
      <c r="A38" s="115" t="s">
        <v>92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"/>
    </row>
    <row r="39" spans="1:17" ht="13.5" customHeight="1" thickBot="1" x14ac:dyDescent="0.3">
      <c r="A39" s="115" t="s">
        <v>93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1:17" ht="12" customHeight="1" x14ac:dyDescent="0.25">
      <c r="A40" s="174" t="s">
        <v>39</v>
      </c>
      <c r="B40" s="136" t="s">
        <v>40</v>
      </c>
      <c r="C40" s="177" t="s">
        <v>12</v>
      </c>
      <c r="D40" s="176"/>
      <c r="E40" s="68"/>
      <c r="F40" s="178" t="s">
        <v>41</v>
      </c>
      <c r="G40" s="176" t="s">
        <v>43</v>
      </c>
      <c r="H40" s="180"/>
      <c r="I40" s="68"/>
      <c r="J40" s="167" t="s">
        <v>87</v>
      </c>
      <c r="K40" s="176" t="s">
        <v>70</v>
      </c>
      <c r="L40" s="176"/>
      <c r="M40" s="31"/>
      <c r="N40" s="170" t="s">
        <v>81</v>
      </c>
      <c r="O40" s="83"/>
      <c r="P40" s="60"/>
    </row>
    <row r="41" spans="1:17" ht="12" customHeight="1" x14ac:dyDescent="0.25">
      <c r="A41" s="175"/>
      <c r="B41" s="137"/>
      <c r="C41" s="165" t="s">
        <v>42</v>
      </c>
      <c r="D41" s="113"/>
      <c r="E41" s="69"/>
      <c r="F41" s="179"/>
      <c r="G41" s="113" t="s">
        <v>42</v>
      </c>
      <c r="H41" s="166"/>
      <c r="I41" s="69"/>
      <c r="J41" s="121"/>
      <c r="K41" s="113" t="s">
        <v>70</v>
      </c>
      <c r="L41" s="113"/>
      <c r="M41" s="52"/>
      <c r="N41" s="171"/>
      <c r="O41" s="82" t="s">
        <v>94</v>
      </c>
      <c r="P41" s="58"/>
    </row>
    <row r="42" spans="1:17" ht="12" customHeight="1" x14ac:dyDescent="0.25">
      <c r="A42" s="175"/>
      <c r="B42" s="137"/>
      <c r="C42" s="165" t="s">
        <v>44</v>
      </c>
      <c r="D42" s="113"/>
      <c r="E42" s="69"/>
      <c r="F42" s="179"/>
      <c r="G42" s="113" t="s">
        <v>45</v>
      </c>
      <c r="H42" s="166"/>
      <c r="I42" s="69"/>
      <c r="J42" s="121"/>
      <c r="K42" s="113" t="s">
        <v>86</v>
      </c>
      <c r="L42" s="113"/>
      <c r="M42" s="69"/>
      <c r="N42" s="172"/>
      <c r="O42" s="82"/>
      <c r="P42" s="79"/>
    </row>
    <row r="43" spans="1:17" ht="12" customHeight="1" x14ac:dyDescent="0.25">
      <c r="A43" s="175"/>
      <c r="B43" s="137"/>
      <c r="C43" s="165" t="s">
        <v>23</v>
      </c>
      <c r="D43" s="113"/>
      <c r="E43" s="69"/>
      <c r="F43" s="179"/>
      <c r="G43" s="113"/>
      <c r="H43" s="113"/>
      <c r="I43" s="91"/>
      <c r="J43" s="121"/>
      <c r="K43" s="113" t="s">
        <v>70</v>
      </c>
      <c r="L43" s="113"/>
      <c r="M43" s="70"/>
      <c r="N43" s="171"/>
      <c r="O43" s="82" t="s">
        <v>107</v>
      </c>
      <c r="P43" s="58"/>
    </row>
    <row r="44" spans="1:17" ht="11.25" customHeight="1" x14ac:dyDescent="0.25">
      <c r="A44" s="175"/>
      <c r="B44" s="137"/>
      <c r="C44" s="97"/>
      <c r="D44" s="98"/>
      <c r="E44" s="70"/>
      <c r="F44" s="11"/>
      <c r="G44" s="98"/>
      <c r="H44" s="98"/>
      <c r="I44" s="70"/>
      <c r="J44" s="121"/>
      <c r="K44" s="113" t="s">
        <v>70</v>
      </c>
      <c r="L44" s="113"/>
      <c r="M44" s="91"/>
      <c r="N44" s="171"/>
      <c r="O44" s="82"/>
      <c r="P44" s="79"/>
    </row>
    <row r="45" spans="1:17" ht="12.75" customHeight="1" x14ac:dyDescent="0.25">
      <c r="A45" s="175"/>
      <c r="B45" s="185"/>
      <c r="C45" s="165"/>
      <c r="D45" s="113"/>
      <c r="E45" s="91"/>
      <c r="F45" s="11"/>
      <c r="G45" s="113" t="s">
        <v>70</v>
      </c>
      <c r="H45" s="113"/>
      <c r="I45" s="70"/>
      <c r="J45" s="121"/>
      <c r="K45" s="113" t="s">
        <v>70</v>
      </c>
      <c r="L45" s="113"/>
      <c r="M45" s="70"/>
      <c r="N45" s="171"/>
      <c r="O45" s="12"/>
      <c r="P45" s="79"/>
    </row>
    <row r="46" spans="1:17" ht="11.25" customHeight="1" x14ac:dyDescent="0.25">
      <c r="A46" s="175"/>
      <c r="B46" s="185"/>
      <c r="C46" s="165" t="s">
        <v>70</v>
      </c>
      <c r="D46" s="113"/>
      <c r="E46" s="11"/>
      <c r="F46" s="32"/>
      <c r="G46" s="98"/>
      <c r="H46" s="98"/>
      <c r="I46" s="70"/>
      <c r="J46" s="121"/>
      <c r="K46" s="113"/>
      <c r="L46" s="113"/>
      <c r="M46" s="91"/>
      <c r="N46" s="33"/>
      <c r="O46" s="82"/>
      <c r="P46" s="34"/>
      <c r="Q46" s="3"/>
    </row>
    <row r="47" spans="1:17" ht="12.75" customHeight="1" x14ac:dyDescent="0.25">
      <c r="A47" s="175"/>
      <c r="B47" s="185"/>
      <c r="C47" s="165"/>
      <c r="D47" s="113"/>
      <c r="E47" s="11"/>
      <c r="F47" s="121" t="s">
        <v>46</v>
      </c>
      <c r="G47" s="113" t="s">
        <v>85</v>
      </c>
      <c r="H47" s="113"/>
      <c r="I47" s="69"/>
      <c r="J47" s="121"/>
      <c r="K47" s="113" t="s">
        <v>70</v>
      </c>
      <c r="L47" s="113"/>
      <c r="M47" s="52"/>
      <c r="N47" s="171" t="s">
        <v>95</v>
      </c>
      <c r="O47" s="82" t="s">
        <v>96</v>
      </c>
      <c r="P47" s="87"/>
      <c r="Q47" s="3"/>
    </row>
    <row r="48" spans="1:17" ht="12" customHeight="1" x14ac:dyDescent="0.25">
      <c r="A48" s="175"/>
      <c r="B48" s="185"/>
      <c r="C48" s="97"/>
      <c r="D48" s="98"/>
      <c r="E48" s="11"/>
      <c r="F48" s="121"/>
      <c r="G48" s="113" t="s">
        <v>23</v>
      </c>
      <c r="H48" s="113"/>
      <c r="I48" s="80"/>
      <c r="J48" s="121"/>
      <c r="K48" s="113" t="s">
        <v>70</v>
      </c>
      <c r="L48" s="113"/>
      <c r="M48" s="11"/>
      <c r="N48" s="173"/>
      <c r="O48" s="88" t="s">
        <v>100</v>
      </c>
      <c r="P48" s="87"/>
    </row>
    <row r="49" spans="1:16" ht="12" customHeight="1" x14ac:dyDescent="0.25">
      <c r="A49" s="175"/>
      <c r="B49" s="181"/>
      <c r="C49" s="165"/>
      <c r="D49" s="113"/>
      <c r="E49" s="11"/>
      <c r="F49" s="121"/>
      <c r="G49" s="113" t="s">
        <v>82</v>
      </c>
      <c r="H49" s="113"/>
      <c r="I49" s="69"/>
      <c r="J49" s="121"/>
      <c r="K49" s="113" t="s">
        <v>70</v>
      </c>
      <c r="L49" s="113"/>
      <c r="M49" s="11"/>
      <c r="N49" s="173"/>
      <c r="O49" s="82" t="s">
        <v>23</v>
      </c>
      <c r="P49" s="87"/>
    </row>
    <row r="50" spans="1:16" ht="11.25" customHeight="1" x14ac:dyDescent="0.25">
      <c r="A50" s="175"/>
      <c r="B50" s="182"/>
      <c r="C50" s="165"/>
      <c r="D50" s="113"/>
      <c r="E50" s="11"/>
      <c r="F50" s="121"/>
      <c r="G50" s="113" t="s">
        <v>83</v>
      </c>
      <c r="H50" s="113"/>
      <c r="I50" s="69"/>
      <c r="J50" s="121"/>
      <c r="K50" s="113"/>
      <c r="L50" s="113"/>
      <c r="M50" s="11"/>
      <c r="N50" s="173"/>
      <c r="O50" s="82" t="s">
        <v>97</v>
      </c>
      <c r="P50" s="89"/>
    </row>
    <row r="51" spans="1:16" ht="12" customHeight="1" thickBot="1" x14ac:dyDescent="0.3">
      <c r="A51" s="141"/>
      <c r="B51" s="183"/>
      <c r="C51" s="168"/>
      <c r="D51" s="169"/>
      <c r="E51" s="28"/>
      <c r="F51" s="184"/>
      <c r="G51" s="169" t="s">
        <v>42</v>
      </c>
      <c r="H51" s="169"/>
      <c r="I51" s="81"/>
      <c r="J51" s="35"/>
      <c r="K51" s="126"/>
      <c r="L51" s="126"/>
      <c r="M51" s="28"/>
      <c r="N51" s="36"/>
      <c r="O51" s="84"/>
      <c r="P51" s="37"/>
    </row>
    <row r="52" spans="1:16" ht="3.75" customHeight="1" thickBot="1" x14ac:dyDescent="0.3">
      <c r="A52" s="38"/>
      <c r="B52" s="38"/>
      <c r="C52" s="38"/>
      <c r="D52" s="11"/>
      <c r="E52" s="11"/>
      <c r="F52" s="11"/>
      <c r="G52" s="38"/>
      <c r="H52" s="38"/>
      <c r="I52" s="38"/>
      <c r="J52" s="38"/>
      <c r="K52" s="38"/>
      <c r="L52" s="38"/>
      <c r="M52" s="11"/>
      <c r="N52" s="31"/>
      <c r="O52" s="28"/>
      <c r="P52" s="28"/>
    </row>
    <row r="53" spans="1:16" ht="12.75" customHeight="1" thickBot="1" x14ac:dyDescent="0.3">
      <c r="A53" s="116" t="s">
        <v>47</v>
      </c>
      <c r="B53" s="142"/>
      <c r="C53" s="143"/>
      <c r="D53" s="39"/>
      <c r="E53" s="144" t="s">
        <v>120</v>
      </c>
      <c r="F53" s="145"/>
      <c r="G53" s="145"/>
      <c r="H53" s="145"/>
      <c r="I53" s="145"/>
      <c r="J53" s="145"/>
      <c r="K53" s="145"/>
      <c r="L53" s="145"/>
      <c r="M53" s="145"/>
      <c r="N53" s="146"/>
      <c r="O53" s="153" t="s">
        <v>48</v>
      </c>
      <c r="P53" s="154"/>
    </row>
    <row r="54" spans="1:16" ht="16.5" customHeight="1" x14ac:dyDescent="0.25">
      <c r="A54" s="117"/>
      <c r="B54" s="155" t="s">
        <v>55</v>
      </c>
      <c r="C54" s="156"/>
      <c r="D54" s="4"/>
      <c r="E54" s="147"/>
      <c r="F54" s="148"/>
      <c r="G54" s="148"/>
      <c r="H54" s="148"/>
      <c r="I54" s="148"/>
      <c r="J54" s="148"/>
      <c r="K54" s="148"/>
      <c r="L54" s="148"/>
      <c r="M54" s="148"/>
      <c r="N54" s="149"/>
      <c r="O54" s="40" t="s">
        <v>49</v>
      </c>
      <c r="P54" s="6" t="s">
        <v>70</v>
      </c>
    </row>
    <row r="55" spans="1:16" ht="12" customHeight="1" x14ac:dyDescent="0.25">
      <c r="A55" s="117"/>
      <c r="B55" s="155" t="s">
        <v>50</v>
      </c>
      <c r="C55" s="156"/>
      <c r="D55" s="4"/>
      <c r="E55" s="147"/>
      <c r="F55" s="148"/>
      <c r="G55" s="148"/>
      <c r="H55" s="148"/>
      <c r="I55" s="148"/>
      <c r="J55" s="148"/>
      <c r="K55" s="148"/>
      <c r="L55" s="148"/>
      <c r="M55" s="148"/>
      <c r="N55" s="149"/>
      <c r="O55" s="41" t="s">
        <v>78</v>
      </c>
      <c r="P55" s="7" t="s">
        <v>70</v>
      </c>
    </row>
    <row r="56" spans="1:16" ht="12" customHeight="1" x14ac:dyDescent="0.25">
      <c r="A56" s="117"/>
      <c r="B56" s="155" t="s">
        <v>52</v>
      </c>
      <c r="C56" s="156"/>
      <c r="D56" s="4"/>
      <c r="E56" s="147"/>
      <c r="F56" s="148"/>
      <c r="G56" s="148"/>
      <c r="H56" s="148"/>
      <c r="I56" s="148"/>
      <c r="J56" s="148"/>
      <c r="K56" s="148"/>
      <c r="L56" s="148"/>
      <c r="M56" s="148"/>
      <c r="N56" s="149"/>
      <c r="O56" s="19" t="s">
        <v>51</v>
      </c>
      <c r="P56" s="7" t="s">
        <v>70</v>
      </c>
    </row>
    <row r="57" spans="1:16" ht="12" customHeight="1" x14ac:dyDescent="0.25">
      <c r="A57" s="117"/>
      <c r="B57" s="155" t="s">
        <v>53</v>
      </c>
      <c r="C57" s="156"/>
      <c r="D57" s="4"/>
      <c r="E57" s="147"/>
      <c r="F57" s="148"/>
      <c r="G57" s="148"/>
      <c r="H57" s="148"/>
      <c r="I57" s="148"/>
      <c r="J57" s="148"/>
      <c r="K57" s="148"/>
      <c r="L57" s="148"/>
      <c r="M57" s="148"/>
      <c r="N57" s="149"/>
      <c r="O57" s="19" t="s">
        <v>39</v>
      </c>
      <c r="P57" s="8" t="s">
        <v>70</v>
      </c>
    </row>
    <row r="58" spans="1:16" ht="11.25" customHeight="1" x14ac:dyDescent="0.25">
      <c r="A58" s="117"/>
      <c r="B58" s="155" t="s">
        <v>54</v>
      </c>
      <c r="C58" s="156"/>
      <c r="D58" s="4"/>
      <c r="E58" s="147"/>
      <c r="F58" s="148"/>
      <c r="G58" s="148"/>
      <c r="H58" s="148"/>
      <c r="I58" s="148"/>
      <c r="J58" s="148"/>
      <c r="K58" s="148"/>
      <c r="L58" s="148"/>
      <c r="M58" s="148"/>
      <c r="N58" s="149"/>
      <c r="O58" s="19"/>
      <c r="P58" s="42"/>
    </row>
    <row r="59" spans="1:16" ht="13.5" customHeight="1" thickBot="1" x14ac:dyDescent="0.3">
      <c r="A59" s="141"/>
      <c r="B59" s="157"/>
      <c r="C59" s="158"/>
      <c r="D59" s="43"/>
      <c r="E59" s="150"/>
      <c r="F59" s="151"/>
      <c r="G59" s="151"/>
      <c r="H59" s="151"/>
      <c r="I59" s="151"/>
      <c r="J59" s="151"/>
      <c r="K59" s="151"/>
      <c r="L59" s="151"/>
      <c r="M59" s="151"/>
      <c r="N59" s="152"/>
      <c r="O59" s="28"/>
      <c r="P59" s="18"/>
    </row>
    <row r="60" spans="1:16" ht="6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44"/>
      <c r="P60" s="44"/>
    </row>
    <row r="61" spans="1:16" ht="15" customHeight="1" x14ac:dyDescent="0.25">
      <c r="A61" s="93" t="s">
        <v>123</v>
      </c>
      <c r="B61" s="93"/>
      <c r="C61" s="93"/>
      <c r="D61" s="93"/>
      <c r="E61" s="93"/>
      <c r="F61" s="93"/>
      <c r="G61" s="94"/>
      <c r="H61" s="94"/>
      <c r="I61" s="94"/>
      <c r="J61" s="45"/>
      <c r="K61" s="45"/>
      <c r="L61" s="159" t="s">
        <v>110</v>
      </c>
      <c r="M61" s="160"/>
      <c r="N61" s="160"/>
      <c r="O61" s="160"/>
      <c r="P61" s="38"/>
    </row>
    <row r="62" spans="1:16" ht="5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46"/>
      <c r="P62" s="38"/>
    </row>
    <row r="63" spans="1:16" ht="12" customHeight="1" x14ac:dyDescent="0.25">
      <c r="A63" s="161" t="s">
        <v>122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</row>
    <row r="64" spans="1:16" ht="12" customHeight="1" x14ac:dyDescent="0.25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</row>
    <row r="65" spans="1:16" ht="12" customHeight="1" thickBot="1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8"/>
      <c r="M65" s="48"/>
      <c r="N65" s="48"/>
      <c r="O65" s="48"/>
      <c r="P65" s="48"/>
    </row>
    <row r="66" spans="1:16" ht="11.25" customHeight="1" thickBo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9"/>
      <c r="N66" s="162" t="s">
        <v>121</v>
      </c>
      <c r="O66" s="163"/>
      <c r="P66" s="164"/>
    </row>
    <row r="67" spans="1:16" ht="12" customHeigh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2" customHeight="1" x14ac:dyDescent="0.25"/>
  </sheetData>
  <sheetProtection selectLockedCells="1"/>
  <protectedRanges>
    <protectedRange password="CEED" sqref="I26:I31 P26:P32 E36 M26:M28 I33 I35:I37 E26:E33 E49 M32:M37" name="Range2"/>
    <protectedRange password="CEED" sqref="P11:P16 M11:M15 M23:M24 I11:I14 E11:E24 I16:I23" name="Range1"/>
    <protectedRange password="CEED" sqref="N5:N7" name="Range1_1"/>
    <protectedRange password="CEED" sqref="F5:F8" name="Range1_2"/>
  </protectedRanges>
  <mergeCells count="176">
    <mergeCell ref="A1:D3"/>
    <mergeCell ref="N1:P3"/>
    <mergeCell ref="G36:H36"/>
    <mergeCell ref="C32:D32"/>
    <mergeCell ref="C33:D33"/>
    <mergeCell ref="E1:M3"/>
    <mergeCell ref="K19:L19"/>
    <mergeCell ref="K20:L20"/>
    <mergeCell ref="C26:D26"/>
    <mergeCell ref="J26:J28"/>
    <mergeCell ref="F26:F28"/>
    <mergeCell ref="F11:F16"/>
    <mergeCell ref="J11:J17"/>
    <mergeCell ref="C13:D13"/>
    <mergeCell ref="G23:H23"/>
    <mergeCell ref="K27:L27"/>
    <mergeCell ref="A10:P10"/>
    <mergeCell ref="C35:D35"/>
    <mergeCell ref="A25:P25"/>
    <mergeCell ref="A4:P4"/>
    <mergeCell ref="G37:H37"/>
    <mergeCell ref="C34:D34"/>
    <mergeCell ref="C18:D18"/>
    <mergeCell ref="C23:D23"/>
    <mergeCell ref="G18:H18"/>
    <mergeCell ref="N5:P5"/>
    <mergeCell ref="I6:M6"/>
    <mergeCell ref="F5:H5"/>
    <mergeCell ref="A9:P9"/>
    <mergeCell ref="I8:M8"/>
    <mergeCell ref="F7:H7"/>
    <mergeCell ref="F8:H8"/>
    <mergeCell ref="F6:H6"/>
    <mergeCell ref="O8:P8"/>
    <mergeCell ref="N7:P7"/>
    <mergeCell ref="N6:P6"/>
    <mergeCell ref="K15:L15"/>
    <mergeCell ref="K14:L14"/>
    <mergeCell ref="G14:H14"/>
    <mergeCell ref="G15:H15"/>
    <mergeCell ref="G11:H11"/>
    <mergeCell ref="K12:L12"/>
    <mergeCell ref="C19:D19"/>
    <mergeCell ref="G12:H12"/>
    <mergeCell ref="G13:H13"/>
    <mergeCell ref="C15:D15"/>
    <mergeCell ref="C12:D12"/>
    <mergeCell ref="J19:J21"/>
    <mergeCell ref="F17:F24"/>
    <mergeCell ref="G19:H19"/>
    <mergeCell ref="C17:D17"/>
    <mergeCell ref="G21:H21"/>
    <mergeCell ref="C16:D16"/>
    <mergeCell ref="C14:D14"/>
    <mergeCell ref="K13:L13"/>
    <mergeCell ref="C11:D11"/>
    <mergeCell ref="K11:L11"/>
    <mergeCell ref="N40:N45"/>
    <mergeCell ref="N47:N50"/>
    <mergeCell ref="A11:A24"/>
    <mergeCell ref="C22:D22"/>
    <mergeCell ref="G20:H20"/>
    <mergeCell ref="A40:A51"/>
    <mergeCell ref="C49:D49"/>
    <mergeCell ref="G49:H49"/>
    <mergeCell ref="K44:L44"/>
    <mergeCell ref="K46:L46"/>
    <mergeCell ref="G47:H47"/>
    <mergeCell ref="K40:L40"/>
    <mergeCell ref="K47:L47"/>
    <mergeCell ref="B40:B44"/>
    <mergeCell ref="C40:D40"/>
    <mergeCell ref="F40:F43"/>
    <mergeCell ref="G40:H40"/>
    <mergeCell ref="B49:B51"/>
    <mergeCell ref="F47:F51"/>
    <mergeCell ref="B45:B48"/>
    <mergeCell ref="A26:A36"/>
    <mergeCell ref="N26:N36"/>
    <mergeCell ref="C45:D45"/>
    <mergeCell ref="B11:B22"/>
    <mergeCell ref="L61:O61"/>
    <mergeCell ref="A63:P64"/>
    <mergeCell ref="N66:P66"/>
    <mergeCell ref="C41:D41"/>
    <mergeCell ref="G41:H41"/>
    <mergeCell ref="G50:H50"/>
    <mergeCell ref="K50:L50"/>
    <mergeCell ref="J40:J50"/>
    <mergeCell ref="G48:H48"/>
    <mergeCell ref="K43:L43"/>
    <mergeCell ref="C47:D47"/>
    <mergeCell ref="K41:L41"/>
    <mergeCell ref="C42:D42"/>
    <mergeCell ref="G42:H42"/>
    <mergeCell ref="K42:L42"/>
    <mergeCell ref="C43:D43"/>
    <mergeCell ref="G43:H43"/>
    <mergeCell ref="C46:D46"/>
    <mergeCell ref="C51:D51"/>
    <mergeCell ref="G51:H51"/>
    <mergeCell ref="K51:L51"/>
    <mergeCell ref="C50:D50"/>
    <mergeCell ref="K49:L49"/>
    <mergeCell ref="K48:L48"/>
    <mergeCell ref="A53:A59"/>
    <mergeCell ref="B53:C53"/>
    <mergeCell ref="E53:N59"/>
    <mergeCell ref="O53:P53"/>
    <mergeCell ref="B54:C54"/>
    <mergeCell ref="B55:C55"/>
    <mergeCell ref="B56:C56"/>
    <mergeCell ref="B57:C57"/>
    <mergeCell ref="B58:C58"/>
    <mergeCell ref="B59:C59"/>
    <mergeCell ref="B26:B32"/>
    <mergeCell ref="G26:H26"/>
    <mergeCell ref="K17:L17"/>
    <mergeCell ref="C20:D20"/>
    <mergeCell ref="F34:F36"/>
    <mergeCell ref="F30:F33"/>
    <mergeCell ref="C28:D28"/>
    <mergeCell ref="C27:D27"/>
    <mergeCell ref="C29:D29"/>
    <mergeCell ref="G16:H16"/>
    <mergeCell ref="G17:H17"/>
    <mergeCell ref="G34:H34"/>
    <mergeCell ref="G22:H22"/>
    <mergeCell ref="G30:H30"/>
    <mergeCell ref="K32:L32"/>
    <mergeCell ref="C31:D31"/>
    <mergeCell ref="G31:H31"/>
    <mergeCell ref="K33:L33"/>
    <mergeCell ref="G27:H27"/>
    <mergeCell ref="K26:L26"/>
    <mergeCell ref="G28:H28"/>
    <mergeCell ref="K28:L28"/>
    <mergeCell ref="G33:H33"/>
    <mergeCell ref="J30:J36"/>
    <mergeCell ref="G24:H24"/>
    <mergeCell ref="K18:L18"/>
    <mergeCell ref="K21:L21"/>
    <mergeCell ref="K22:L22"/>
    <mergeCell ref="K23:L23"/>
    <mergeCell ref="K24:L24"/>
    <mergeCell ref="C36:D36"/>
    <mergeCell ref="G32:H32"/>
    <mergeCell ref="G29:H29"/>
    <mergeCell ref="C30:D30"/>
    <mergeCell ref="G35:H35"/>
    <mergeCell ref="C21:D21"/>
    <mergeCell ref="C24:D24"/>
    <mergeCell ref="C48:D48"/>
    <mergeCell ref="I5:M5"/>
    <mergeCell ref="I7:M7"/>
    <mergeCell ref="A8:E8"/>
    <mergeCell ref="A7:E7"/>
    <mergeCell ref="A6:E6"/>
    <mergeCell ref="A5:E5"/>
    <mergeCell ref="C37:D37"/>
    <mergeCell ref="K29:L29"/>
    <mergeCell ref="K36:L36"/>
    <mergeCell ref="K37:L37"/>
    <mergeCell ref="K34:L34"/>
    <mergeCell ref="K35:L35"/>
    <mergeCell ref="K30:L30"/>
    <mergeCell ref="K31:L31"/>
    <mergeCell ref="G46:H46"/>
    <mergeCell ref="G44:H44"/>
    <mergeCell ref="A38:P38"/>
    <mergeCell ref="A39:P39"/>
    <mergeCell ref="C44:D44"/>
    <mergeCell ref="K45:L45"/>
    <mergeCell ref="G45:H45"/>
    <mergeCell ref="N11:N24"/>
    <mergeCell ref="K16:L16"/>
  </mergeCells>
  <conditionalFormatting sqref="B11:M15 B16:F17 I16:M17 B18:M23 B24:C24 E24:M24">
    <cfRule type="expression" dxfId="4" priority="18">
      <formula>$P$54&lt;0</formula>
    </cfRule>
  </conditionalFormatting>
  <conditionalFormatting sqref="B40:P51">
    <cfRule type="expression" dxfId="3" priority="15">
      <formula>$P$57&lt;0</formula>
    </cfRule>
  </conditionalFormatting>
  <conditionalFormatting sqref="J26:M28 B26:I32 B33:G33 I33 B34:I36">
    <cfRule type="expression" dxfId="2" priority="16">
      <formula>$P$56&lt;0</formula>
    </cfRule>
  </conditionalFormatting>
  <conditionalFormatting sqref="O11:P24">
    <cfRule type="expression" dxfId="1" priority="17">
      <formula>$P$55&lt;0</formula>
    </cfRule>
  </conditionalFormatting>
  <conditionalFormatting sqref="P54:P57">
    <cfRule type="cellIs" dxfId="0" priority="19" operator="lessThan">
      <formula>0</formula>
    </cfRule>
  </conditionalFormatting>
  <dataValidations count="5">
    <dataValidation type="whole" allowBlank="1" showInputMessage="1" showErrorMessage="1" error="Please choose a meal period between 1 and 3 if you are ordering Flight Meals, or between 1 and 2 for Ground Meals. Thank you." sqref="N7:P7" xr:uid="{00000000-0002-0000-0000-000000000000}">
      <formula1>1</formula1>
      <formula2>3</formula2>
    </dataValidation>
    <dataValidation type="list" allowBlank="1" showInputMessage="1" showErrorMessage="1" prompt="Please select one of the following meal periods:" sqref="O8:P8" xr:uid="{00000000-0002-0000-0000-000001000000}">
      <formula1>"*Select One*, Midnight, Breakfast, Lunch, Dinner"</formula1>
    </dataValidation>
    <dataValidation type="whole" allowBlank="1" showErrorMessage="1" error="Please only input numerical values; no boxes or cases." prompt="Please only input numerical values; no boxes or cases." sqref="I33 P40:P41 M26:M28 I47:I51 I40:I43 M23:M24 E45:E47 E40:E43 I35:I37 E11:E24 I16:I20 I30:I31 I26:I28 P43:P50 P11:P16 M11:M15 E26:E33 M40:M51 I11:I14 I22:I23 E51 E49" xr:uid="{00000000-0002-0000-0000-000002000000}">
      <formula1>0</formula1>
      <formula2>250</formula2>
    </dataValidation>
    <dataValidation type="list" allowBlank="1" showInputMessage="1" showErrorMessage="1" sqref="D53:D58" xr:uid="{00000000-0002-0000-0000-000003000000}">
      <formula1>"YES,NO"</formula1>
    </dataValidation>
    <dataValidation type="list" allowBlank="1" showErrorMessage="1" error="Please only input numerical values; no boxes or cases." prompt="Please only input numerical values; no boxes or cases." sqref="P26:P37" xr:uid="{00000000-0002-0000-0000-000004000000}">
      <formula1>"NO,YES"</formula1>
    </dataValidation>
  </dataValidations>
  <pageMargins left="0.35" right="0" top="0.1" bottom="0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0</xdr:row>
                    <xdr:rowOff>57150</xdr:rowOff>
                  </from>
                  <to>
                    <xdr:col>14</xdr:col>
                    <xdr:colOff>733425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16ec4e-98d1-40bc-8e22-857f76c82c9e">HNF43YZSEVNS-1017929956-768</_dlc_DocId>
    <_dlc_DocIdUrl xmlns="1c16ec4e-98d1-40bc-8e22-857f76c82c9e">
      <Url>https://orgs.auab.afcent.af.mil/afcent/wings/379/emxg/EAMXS/_layouts/15/DocIdRedir.aspx?ID=HNF43YZSEVNS-1017929956-768</Url>
      <Description>HNF43YZSEVNS-1017929956-768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A162C8D233442A5D7F79515F8B006" ma:contentTypeVersion="1" ma:contentTypeDescription="Create a new document." ma:contentTypeScope="" ma:versionID="6c3147472304a4896a6f767e23b67016">
  <xsd:schema xmlns:xsd="http://www.w3.org/2001/XMLSchema" xmlns:xs="http://www.w3.org/2001/XMLSchema" xmlns:p="http://schemas.microsoft.com/office/2006/metadata/properties" xmlns:ns2="1c16ec4e-98d1-40bc-8e22-857f76c82c9e" xmlns:ns3="42ea300f-a092-4d4e-b6e9-0d3793f8cce2" targetNamespace="http://schemas.microsoft.com/office/2006/metadata/properties" ma:root="true" ma:fieldsID="78bfdba9f093cc5fdb8009a982189e94" ns2:_="" ns3:_="">
    <xsd:import namespace="1c16ec4e-98d1-40bc-8e22-857f76c82c9e"/>
    <xsd:import namespace="42ea300f-a092-4d4e-b6e9-0d3793f8cc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6ec4e-98d1-40bc-8e22-857f76c82c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a300f-a092-4d4e-b6e9-0d3793f8c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E7294-0E8C-4DBA-91A6-6F2F5C81812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2882242-92D5-46E2-ABCC-26A2DC187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C50DA-B950-4507-B730-1E8D59F07B0A}">
  <ds:schemaRefs>
    <ds:schemaRef ds:uri="http://schemas.microsoft.com/office/2006/documentManagement/types"/>
    <ds:schemaRef ds:uri="1c16ec4e-98d1-40bc-8e22-857f76c82c9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2ea300f-a092-4d4e-b6e9-0d3793f8cce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152A363-7B8C-4D06-845B-26A8860DF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6ec4e-98d1-40bc-8e22-857f76c82c9e"/>
    <ds:schemaRef ds:uri="42ea300f-a092-4d4e-b6e9-0d3793f8c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USAFCENT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hangie.delossantos;benjamin.dixon@auab.afcent.af.mil</dc:creator>
  <cp:lastModifiedBy>BOOKER, KEVIN J CTR USAF AFCENT 379 AEW/EFSS/IAP</cp:lastModifiedBy>
  <cp:lastPrinted>2023-03-07T04:06:58Z</cp:lastPrinted>
  <dcterms:created xsi:type="dcterms:W3CDTF">2013-12-04T04:41:12Z</dcterms:created>
  <dcterms:modified xsi:type="dcterms:W3CDTF">2026-02-16T14:15:18Z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19833b51-8bc1-4aca-8a22-d8bc2f56418a</vt:lpwstr>
  </property>
  <property fmtid="{D5CDD505-2E9C-101B-9397-08002B2CF9AE}" pid="3" name="ContentTypeId">
    <vt:lpwstr>0x010100488A162C8D233442A5D7F79515F8B006</vt:lpwstr>
  </property>
</Properties>
</file>